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tar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'starší_žáci_KP'!#REF!</definedName>
    <definedName name="kc_muzi_soutez">#REF!</definedName>
    <definedName name="kc_zeny_soutez">#REF!</definedName>
    <definedName name="muzi">#REF!</definedName>
    <definedName name="stzaci">'starší_žáci_KP'!#REF!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<sst xmlns="http://schemas.openxmlformats.org/spreadsheetml/2006/main" count="60" uniqueCount="57">
  <si>
    <t>1.kolo</t>
  </si>
  <si>
    <t>Celkem bodů</t>
  </si>
  <si>
    <t>Kontrolní součet</t>
  </si>
  <si>
    <t>Závodník</t>
  </si>
  <si>
    <t>2.kolo</t>
  </si>
  <si>
    <t>3.kolo</t>
  </si>
  <si>
    <t>1.</t>
  </si>
  <si>
    <t>2.</t>
  </si>
  <si>
    <t>3.</t>
  </si>
  <si>
    <t>4.</t>
  </si>
  <si>
    <t>5.</t>
  </si>
  <si>
    <t>6.</t>
  </si>
  <si>
    <t>Gach Richard, 1992</t>
  </si>
  <si>
    <t>Gach Viktor, 1992</t>
  </si>
  <si>
    <t>Doskočil Jan, 1992</t>
  </si>
  <si>
    <t>Semifinále MČR</t>
  </si>
  <si>
    <t>9.</t>
  </si>
  <si>
    <t>10.</t>
  </si>
  <si>
    <t>11.</t>
  </si>
  <si>
    <t>14.</t>
  </si>
  <si>
    <t>Šolc Matěj, 1992</t>
  </si>
  <si>
    <t>Faltejsek Tomáš, 1992</t>
  </si>
  <si>
    <t>Najman Jakub, 1992</t>
  </si>
  <si>
    <t>Čížek Marek, 1992</t>
  </si>
  <si>
    <t>Kupka Michal, 1992</t>
  </si>
  <si>
    <t>Bažant Michal, 1992</t>
  </si>
  <si>
    <t>Welsch Michal, 1992</t>
  </si>
  <si>
    <t>Hanyk Tomáš, 1992</t>
  </si>
  <si>
    <t>Hůza Jiří, 1992</t>
  </si>
  <si>
    <t>Fišer Jiří, 1992</t>
  </si>
  <si>
    <t>15.</t>
  </si>
  <si>
    <t>Gramer Lukáš, 1992</t>
  </si>
  <si>
    <t>Horáček Patrick, 1992</t>
  </si>
  <si>
    <t>4.kolo</t>
  </si>
  <si>
    <t>Starší žáci - soutěže družstev 2007</t>
  </si>
  <si>
    <t>Lebeda David, 1993</t>
  </si>
  <si>
    <t>Pikush Oleksiy, 1993</t>
  </si>
  <si>
    <t>Kraus Lukáš, 1993</t>
  </si>
  <si>
    <t>Novák Ivo, 1992</t>
  </si>
  <si>
    <t xml:space="preserve"> </t>
  </si>
  <si>
    <t>12.</t>
  </si>
  <si>
    <t>13.</t>
  </si>
  <si>
    <t>16.</t>
  </si>
  <si>
    <t>17.</t>
  </si>
  <si>
    <t>Černohorský Martin, 1993</t>
  </si>
  <si>
    <t>Veselý Jiří, 1992</t>
  </si>
  <si>
    <t>Ve výsledcích</t>
  </si>
  <si>
    <t>18.</t>
  </si>
  <si>
    <t>19.</t>
  </si>
  <si>
    <t>Štěpán Pavel, 1992</t>
  </si>
  <si>
    <t>Javůrek Jiří, 1993</t>
  </si>
  <si>
    <t>20.-21.</t>
  </si>
  <si>
    <t>22.</t>
  </si>
  <si>
    <t>23.</t>
  </si>
  <si>
    <t>7.</t>
  </si>
  <si>
    <t>8.</t>
  </si>
  <si>
    <t>Stav ke dni: 28.09.2007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</si>
</sst>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0" sqref="A30"/>
    </sheetView>
  </sheetViews>
  <sheetFormatPr defaultColWidth="9.33203125" defaultRowHeight="12.75"/>
  <cols>
    <col min="1" max="1" width="32" style="0" customWidth="1"/>
    <col min="3" max="3" width="9.33203125" style="11" customWidth="1"/>
    <col min="8" max="8" width="9.33203125" style="12" customWidth="1"/>
  </cols>
  <sheetData>
    <row r="1" spans="1:8" s="17" customFormat="1" ht="12.75">
      <c r="A1" s="17" t="s">
        <v>34</v>
      </c>
      <c r="C1" s="18"/>
      <c r="H1" s="19"/>
    </row>
    <row r="2" spans="1:7" ht="25.5">
      <c r="A2" s="2" t="s">
        <v>3</v>
      </c>
      <c r="B2" s="2" t="s">
        <v>0</v>
      </c>
      <c r="C2" s="2" t="s">
        <v>4</v>
      </c>
      <c r="D2" s="2" t="s">
        <v>5</v>
      </c>
      <c r="E2" s="2" t="s">
        <v>33</v>
      </c>
      <c r="F2" s="16" t="s">
        <v>15</v>
      </c>
      <c r="G2" s="3" t="s">
        <v>1</v>
      </c>
    </row>
    <row r="3" spans="1:8" ht="12.75">
      <c r="A3" s="6" t="s">
        <v>25</v>
      </c>
      <c r="B3" s="21">
        <v>5</v>
      </c>
      <c r="C3" s="20"/>
      <c r="D3" s="21">
        <v>0</v>
      </c>
      <c r="E3" s="20">
        <v>1</v>
      </c>
      <c r="F3" s="20"/>
      <c r="G3" s="15">
        <f>SUM(B3:F3)</f>
        <v>6</v>
      </c>
      <c r="H3" s="25" t="s">
        <v>51</v>
      </c>
    </row>
    <row r="4" spans="1:8" s="17" customFormat="1" ht="12.75">
      <c r="A4" s="17" t="s">
        <v>44</v>
      </c>
      <c r="B4" s="22"/>
      <c r="C4" s="4"/>
      <c r="D4" s="21">
        <v>6</v>
      </c>
      <c r="E4" s="4"/>
      <c r="F4" s="4"/>
      <c r="G4" s="4">
        <f>SUM(B4:F4)</f>
        <v>6</v>
      </c>
      <c r="H4" s="25" t="s">
        <v>51</v>
      </c>
    </row>
    <row r="5" spans="1:8" ht="12.75">
      <c r="A5" s="6" t="s">
        <v>23</v>
      </c>
      <c r="B5" s="21">
        <v>10.75</v>
      </c>
      <c r="C5" s="20">
        <v>11</v>
      </c>
      <c r="D5" s="21">
        <v>16.25</v>
      </c>
      <c r="E5" s="20"/>
      <c r="F5" s="20">
        <v>0</v>
      </c>
      <c r="G5" s="15">
        <f>SUM(B5:F5)</f>
        <v>38</v>
      </c>
      <c r="H5" s="25" t="s">
        <v>55</v>
      </c>
    </row>
    <row r="6" spans="1:8" s="17" customFormat="1" ht="12.75">
      <c r="A6" s="17" t="s">
        <v>14</v>
      </c>
      <c r="B6" s="22"/>
      <c r="C6" s="4"/>
      <c r="D6" s="22">
        <v>22</v>
      </c>
      <c r="E6" s="20">
        <v>16</v>
      </c>
      <c r="F6" s="4">
        <v>11</v>
      </c>
      <c r="G6" s="4">
        <f>SUM(B6:F6)</f>
        <v>49</v>
      </c>
      <c r="H6" s="25" t="s">
        <v>11</v>
      </c>
    </row>
    <row r="7" spans="1:8" ht="12.75">
      <c r="A7" s="6" t="s">
        <v>21</v>
      </c>
      <c r="B7" s="21">
        <v>9.75</v>
      </c>
      <c r="C7" s="20">
        <v>14.667</v>
      </c>
      <c r="D7" s="21">
        <v>15</v>
      </c>
      <c r="E7" s="4">
        <v>18.6666</v>
      </c>
      <c r="F7" s="20">
        <v>2</v>
      </c>
      <c r="G7" s="15">
        <f>SUM(B7:F7)</f>
        <v>60.083600000000004</v>
      </c>
      <c r="H7" s="19" t="s">
        <v>9</v>
      </c>
    </row>
    <row r="8" spans="1:8" s="17" customFormat="1" ht="12.75">
      <c r="A8" s="17" t="s">
        <v>29</v>
      </c>
      <c r="B8" s="22"/>
      <c r="C8" s="20">
        <v>6.333</v>
      </c>
      <c r="D8" s="21">
        <v>12</v>
      </c>
      <c r="E8" s="20">
        <v>7.1666</v>
      </c>
      <c r="F8" s="20">
        <v>0</v>
      </c>
      <c r="G8" s="4">
        <f>SUM(B8:F8)</f>
        <v>25.499599999999997</v>
      </c>
      <c r="H8" s="25" t="s">
        <v>17</v>
      </c>
    </row>
    <row r="9" spans="1:8" ht="12.75">
      <c r="A9" s="6" t="s">
        <v>12</v>
      </c>
      <c r="B9" s="24">
        <v>29</v>
      </c>
      <c r="C9" s="4">
        <v>19.667</v>
      </c>
      <c r="D9" s="24">
        <v>25</v>
      </c>
      <c r="E9" s="4">
        <v>18</v>
      </c>
      <c r="F9" s="4">
        <v>10</v>
      </c>
      <c r="G9" s="15">
        <f>SUM(B9:F9)</f>
        <v>101.667</v>
      </c>
      <c r="H9" s="28" t="s">
        <v>7</v>
      </c>
    </row>
    <row r="10" spans="1:8" ht="12.75">
      <c r="A10" s="6" t="s">
        <v>13</v>
      </c>
      <c r="B10" s="22">
        <v>28</v>
      </c>
      <c r="C10" s="26">
        <v>22.667</v>
      </c>
      <c r="D10" s="22">
        <v>19</v>
      </c>
      <c r="E10" s="4">
        <v>18</v>
      </c>
      <c r="F10" s="26">
        <v>15</v>
      </c>
      <c r="G10" s="14">
        <f>SUM(B10:F10)</f>
        <v>102.667</v>
      </c>
      <c r="H10" s="27" t="s">
        <v>6</v>
      </c>
    </row>
    <row r="11" spans="1:8" s="23" customFormat="1" ht="12.75">
      <c r="A11" s="23" t="s">
        <v>31</v>
      </c>
      <c r="B11" s="21">
        <v>6.25</v>
      </c>
      <c r="C11" s="20"/>
      <c r="D11" s="21">
        <v>15.25</v>
      </c>
      <c r="E11" s="20"/>
      <c r="F11" s="20">
        <v>0</v>
      </c>
      <c r="G11" s="15">
        <f>SUM(B11:F11)</f>
        <v>21.5</v>
      </c>
      <c r="H11" s="25" t="s">
        <v>40</v>
      </c>
    </row>
    <row r="12" spans="1:8" s="1" customFormat="1" ht="12.75">
      <c r="A12" s="17" t="s">
        <v>27</v>
      </c>
      <c r="B12" s="21"/>
      <c r="C12" s="20">
        <v>12</v>
      </c>
      <c r="D12" s="21">
        <v>12.75</v>
      </c>
      <c r="E12" s="20"/>
      <c r="F12" s="20"/>
      <c r="G12" s="4">
        <f>SUM(B12:F12)</f>
        <v>24.75</v>
      </c>
      <c r="H12" s="25" t="s">
        <v>18</v>
      </c>
    </row>
    <row r="13" spans="1:8" ht="12.75">
      <c r="A13" s="6" t="s">
        <v>32</v>
      </c>
      <c r="B13" s="21">
        <v>8.5</v>
      </c>
      <c r="C13" s="20">
        <v>9.833</v>
      </c>
      <c r="D13" s="21">
        <v>17</v>
      </c>
      <c r="E13" s="20">
        <v>7.1666</v>
      </c>
      <c r="F13" s="20"/>
      <c r="G13" s="15">
        <f>SUM(B13:F13)</f>
        <v>42.4996</v>
      </c>
      <c r="H13" s="25" t="s">
        <v>54</v>
      </c>
    </row>
    <row r="14" spans="1:8" s="17" customFormat="1" ht="12.75">
      <c r="A14" s="17" t="s">
        <v>28</v>
      </c>
      <c r="B14" s="22"/>
      <c r="C14" s="4" t="s">
        <v>39</v>
      </c>
      <c r="D14" s="21">
        <v>2.75</v>
      </c>
      <c r="E14" s="20">
        <v>0</v>
      </c>
      <c r="F14" s="4"/>
      <c r="G14" s="4">
        <f>SUM(B14:F14)</f>
        <v>2.75</v>
      </c>
      <c r="H14" s="25" t="s">
        <v>53</v>
      </c>
    </row>
    <row r="15" spans="1:8" s="17" customFormat="1" ht="12.75">
      <c r="A15" s="17" t="s">
        <v>50</v>
      </c>
      <c r="B15" s="22"/>
      <c r="C15" s="4"/>
      <c r="D15" s="21" t="s">
        <v>39</v>
      </c>
      <c r="E15" s="20">
        <v>11</v>
      </c>
      <c r="F15" s="4"/>
      <c r="G15" s="4">
        <f>SUM(B15:F15)</f>
        <v>11</v>
      </c>
      <c r="H15" s="25" t="s">
        <v>43</v>
      </c>
    </row>
    <row r="16" spans="1:8" ht="12.75">
      <c r="A16" s="6" t="s">
        <v>37</v>
      </c>
      <c r="B16" s="21">
        <v>3</v>
      </c>
      <c r="C16" s="20"/>
      <c r="D16" s="21"/>
      <c r="E16" s="20"/>
      <c r="F16" s="20"/>
      <c r="G16" s="15">
        <f>SUM(B16:F16)</f>
        <v>3</v>
      </c>
      <c r="H16" s="25" t="s">
        <v>52</v>
      </c>
    </row>
    <row r="17" spans="1:8" ht="12.75">
      <c r="A17" s="6" t="s">
        <v>24</v>
      </c>
      <c r="B17" s="21">
        <v>1.5</v>
      </c>
      <c r="C17" s="20">
        <v>0</v>
      </c>
      <c r="D17" s="21">
        <v>3.75</v>
      </c>
      <c r="E17" s="20">
        <v>2.6666</v>
      </c>
      <c r="F17" s="20"/>
      <c r="G17" s="15">
        <f>SUM(B17:F17)</f>
        <v>7.9166</v>
      </c>
      <c r="H17" s="25" t="s">
        <v>48</v>
      </c>
    </row>
    <row r="18" spans="1:8" ht="12.75">
      <c r="A18" s="6" t="s">
        <v>35</v>
      </c>
      <c r="B18" s="21">
        <v>6.5</v>
      </c>
      <c r="C18" s="20"/>
      <c r="D18" s="21"/>
      <c r="E18" s="20">
        <v>11.6666</v>
      </c>
      <c r="F18" s="20"/>
      <c r="G18" s="15">
        <f>SUM(B18:F18)</f>
        <v>18.166600000000003</v>
      </c>
      <c r="H18" s="25" t="s">
        <v>19</v>
      </c>
    </row>
    <row r="19" spans="1:8" ht="12.75">
      <c r="A19" s="6" t="s">
        <v>22</v>
      </c>
      <c r="B19" s="21">
        <v>12.5</v>
      </c>
      <c r="C19" s="20"/>
      <c r="D19" s="21">
        <v>13.25</v>
      </c>
      <c r="E19" s="20"/>
      <c r="F19" s="20"/>
      <c r="G19" s="15">
        <f>SUM(B19:F19)</f>
        <v>25.75</v>
      </c>
      <c r="H19" s="25" t="s">
        <v>16</v>
      </c>
    </row>
    <row r="20" spans="1:8" ht="12.75">
      <c r="A20" s="6" t="s">
        <v>38</v>
      </c>
      <c r="B20" s="21">
        <v>8</v>
      </c>
      <c r="C20" s="20"/>
      <c r="D20" s="21">
        <v>12</v>
      </c>
      <c r="E20" s="20"/>
      <c r="F20" s="20"/>
      <c r="G20" s="15">
        <f>SUM(B20:F20)</f>
        <v>20</v>
      </c>
      <c r="H20" s="25" t="s">
        <v>41</v>
      </c>
    </row>
    <row r="21" spans="1:8" ht="12.75">
      <c r="A21" s="6" t="s">
        <v>36</v>
      </c>
      <c r="B21" s="21">
        <v>5</v>
      </c>
      <c r="C21" s="20">
        <v>1</v>
      </c>
      <c r="D21" s="21">
        <v>8.75</v>
      </c>
      <c r="E21" s="20"/>
      <c r="F21" s="20"/>
      <c r="G21" s="15">
        <f>SUM(B21:F21)</f>
        <v>14.75</v>
      </c>
      <c r="H21" s="25" t="s">
        <v>42</v>
      </c>
    </row>
    <row r="22" spans="1:8" ht="12.75">
      <c r="A22" s="6" t="s">
        <v>20</v>
      </c>
      <c r="B22" s="21">
        <v>17.75</v>
      </c>
      <c r="C22" s="20"/>
      <c r="D22" s="21">
        <v>18.25</v>
      </c>
      <c r="E22" s="26">
        <v>22</v>
      </c>
      <c r="F22" s="20"/>
      <c r="G22" s="15">
        <f>SUM(B22:F22)</f>
        <v>58</v>
      </c>
      <c r="H22" s="25" t="s">
        <v>10</v>
      </c>
    </row>
    <row r="23" spans="1:8" s="17" customFormat="1" ht="12.75">
      <c r="A23" s="17" t="s">
        <v>49</v>
      </c>
      <c r="B23" s="22"/>
      <c r="C23" s="4"/>
      <c r="D23" s="21" t="s">
        <v>39</v>
      </c>
      <c r="E23" s="20">
        <v>10</v>
      </c>
      <c r="F23" s="20">
        <v>7</v>
      </c>
      <c r="G23" s="4">
        <f>SUM(B23:F23)</f>
        <v>17</v>
      </c>
      <c r="H23" s="25" t="s">
        <v>30</v>
      </c>
    </row>
    <row r="24" spans="1:8" s="17" customFormat="1" ht="12.75">
      <c r="A24" s="17" t="s">
        <v>45</v>
      </c>
      <c r="B24" s="22"/>
      <c r="C24" s="4"/>
      <c r="D24" s="21">
        <v>9</v>
      </c>
      <c r="E24" s="4"/>
      <c r="F24" s="4"/>
      <c r="G24" s="4">
        <f>SUM(B24:F24)</f>
        <v>9</v>
      </c>
      <c r="H24" s="25" t="s">
        <v>47</v>
      </c>
    </row>
    <row r="25" spans="1:8" ht="12.75">
      <c r="A25" s="6" t="s">
        <v>26</v>
      </c>
      <c r="B25" s="22">
        <v>21</v>
      </c>
      <c r="C25" s="4">
        <v>21.33</v>
      </c>
      <c r="D25" s="21"/>
      <c r="E25" s="20">
        <v>12.1666</v>
      </c>
      <c r="F25" s="4">
        <v>10</v>
      </c>
      <c r="G25" s="15">
        <f>SUM(B25:F25)</f>
        <v>64.4966</v>
      </c>
      <c r="H25" s="25" t="s">
        <v>8</v>
      </c>
    </row>
    <row r="26" spans="1:9" ht="12.75">
      <c r="A26" s="5" t="s">
        <v>2</v>
      </c>
      <c r="B26" s="7">
        <f>SUM(B3:B25)</f>
        <v>172.5</v>
      </c>
      <c r="C26" s="10">
        <f>SUM(C3:C25)</f>
        <v>118.497</v>
      </c>
      <c r="D26" s="7">
        <f>SUM(D3:D25)</f>
        <v>228</v>
      </c>
      <c r="E26" s="7">
        <f>SUM(E3:E25)</f>
        <v>155.49960000000002</v>
      </c>
      <c r="F26" s="7">
        <f>SUM(F3:F25)</f>
        <v>55</v>
      </c>
      <c r="G26" s="8">
        <f>SUM(G3:G25)</f>
        <v>729.4966</v>
      </c>
      <c r="H26" s="13"/>
      <c r="I26" s="7"/>
    </row>
    <row r="27" spans="1:9" ht="12.75">
      <c r="A27" s="5" t="s">
        <v>46</v>
      </c>
      <c r="B27" s="7"/>
      <c r="C27" s="10"/>
      <c r="D27" s="7">
        <v>227</v>
      </c>
      <c r="E27" s="7"/>
      <c r="F27" s="7"/>
      <c r="G27" s="8"/>
      <c r="H27" s="13"/>
      <c r="I27" s="7"/>
    </row>
    <row r="28" spans="1:9" ht="12.75">
      <c r="A28" s="5"/>
      <c r="B28" s="7"/>
      <c r="C28" s="10"/>
      <c r="D28" s="7"/>
      <c r="E28" s="7"/>
      <c r="F28" s="7"/>
      <c r="G28" s="8"/>
      <c r="H28" s="13"/>
      <c r="I28" s="7"/>
    </row>
    <row r="29" spans="1:7" ht="12.75">
      <c r="A29" s="1" t="s">
        <v>56</v>
      </c>
      <c r="B29" s="1"/>
      <c r="C29" s="9"/>
      <c r="D29" s="1"/>
      <c r="E29" s="1"/>
      <c r="F29" s="1"/>
      <c r="G29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2007&amp;R&amp;"Arial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</cp:lastModifiedBy>
  <cp:lastPrinted>2005-05-28T23:05:51Z</cp:lastPrinted>
  <dcterms:created xsi:type="dcterms:W3CDTF">2003-05-21T09:26:50Z</dcterms:created>
  <dcterms:modified xsi:type="dcterms:W3CDTF">2007-10-06T13:04:12Z</dcterms:modified>
  <cp:category/>
  <cp:version/>
  <cp:contentType/>
  <cp:contentStatus/>
</cp:coreProperties>
</file>