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uži I. liga" sheetId="1" r:id="rId1"/>
  </sheets>
  <definedNames>
    <definedName name="bodne_celkem">'Muži I. liga'!#REF!</definedName>
    <definedName name="bodne_muzi">'Muži I. liga'!#REF!</definedName>
    <definedName name="bodne_zeny">#REF!</definedName>
    <definedName name="body_muzi_celkem">'Muži I. liga'!$H$32</definedName>
    <definedName name="body_zeny_celkem">#REF!</definedName>
    <definedName name="bonus">'Muži I. liga'!#REF!</definedName>
    <definedName name="bonus_muzi">'Muži I. liga'!#REF!</definedName>
    <definedName name="bonus_zeny">#REF!</definedName>
    <definedName name="dorci">#REF!</definedName>
    <definedName name="kc_muzi_soutez">'Muži I. liga'!#REF!</definedName>
    <definedName name="kc_zeny_soutez">#REF!</definedName>
    <definedName name="muzi">'Muži I. liga'!#REF!</definedName>
    <definedName name="_xlnm.Print_Titles" localSheetId="0">'Muži I. liga'!$2:$2</definedName>
    <definedName name="stzaci">#REF!</definedName>
    <definedName name="zaokr_muzi">'Muži I. liga'!#REF!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<sst xmlns="http://schemas.openxmlformats.org/spreadsheetml/2006/main" count="77" uniqueCount="67">
  <si>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</si>
  <si>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</si>
  <si>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</si>
  <si>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</si>
  <si>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</si>
  <si>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</si>
  <si>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</si>
  <si>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4.kolo</t>
  </si>
  <si>
    <t>5.kolo</t>
  </si>
  <si>
    <t>Červinka Michal, 1987</t>
  </si>
  <si>
    <t>Jelínek Adam, 1985</t>
  </si>
  <si>
    <t>Kopeček Martin, 1985</t>
  </si>
  <si>
    <t>Mentberger Petr, 1985</t>
  </si>
  <si>
    <t>Nix Tomáš, 1982</t>
  </si>
  <si>
    <t>Pytlík Libor, 1985</t>
  </si>
  <si>
    <t>Vašata Zbyněk, 1972</t>
  </si>
  <si>
    <t>Vilímek Pavel, 1985</t>
  </si>
  <si>
    <t>Pořadí</t>
  </si>
  <si>
    <t>Balcar Tomáš, 1979</t>
  </si>
  <si>
    <t>1.</t>
  </si>
  <si>
    <t>4.</t>
  </si>
  <si>
    <t>Petružálek Jan, 1988</t>
  </si>
  <si>
    <t>3.</t>
  </si>
  <si>
    <t>2.</t>
  </si>
  <si>
    <t>Zajíček Tomáš, 1988</t>
  </si>
  <si>
    <t xml:space="preserve">Perun Vít, 1978 </t>
  </si>
  <si>
    <t>Cejnar Zdeněk, 1982</t>
  </si>
  <si>
    <t>Vostřel Jan, 1988</t>
  </si>
  <si>
    <t>7.</t>
  </si>
  <si>
    <t>Navrátil Petr, 1987</t>
  </si>
  <si>
    <t>Pokorný Jan, 1988</t>
  </si>
  <si>
    <t>Vaněk Martin, 1984</t>
  </si>
  <si>
    <t>Groh Radek, 1989</t>
  </si>
  <si>
    <t>Janata Milan, 1985</t>
  </si>
  <si>
    <t>Černohorský Matěj, 1989</t>
  </si>
  <si>
    <t>Černý Jakub, 1987</t>
  </si>
  <si>
    <t>Fejfar Ondřej, 1989</t>
  </si>
  <si>
    <t>Kujal Jan, 1987</t>
  </si>
  <si>
    <t>15.</t>
  </si>
  <si>
    <t>16.</t>
  </si>
  <si>
    <t>13.</t>
  </si>
  <si>
    <t>14.</t>
  </si>
  <si>
    <t>Cabal Jiří, 1987</t>
  </si>
  <si>
    <t>12.</t>
  </si>
  <si>
    <t>Ve výsledcích</t>
  </si>
  <si>
    <t>I.liga mužů skupina B - ročník  2007</t>
  </si>
  <si>
    <t>Štejnar Jaromír, 1986</t>
  </si>
  <si>
    <t>Fiedler Michal, 1990</t>
  </si>
  <si>
    <t>Janoušek Jakub, 1991</t>
  </si>
  <si>
    <t>Horák Jan, 1990</t>
  </si>
  <si>
    <t>11.</t>
  </si>
  <si>
    <t>5.</t>
  </si>
  <si>
    <t>6.</t>
  </si>
  <si>
    <t>8.</t>
  </si>
  <si>
    <t>17.</t>
  </si>
  <si>
    <t>Králík David, 1991</t>
  </si>
  <si>
    <t>9.</t>
  </si>
  <si>
    <t>10.</t>
  </si>
  <si>
    <t>18.</t>
  </si>
  <si>
    <t>21.</t>
  </si>
  <si>
    <t>19.-20.</t>
  </si>
  <si>
    <t>24.</t>
  </si>
  <si>
    <t>25.</t>
  </si>
  <si>
    <t>26.-27.</t>
  </si>
  <si>
    <t xml:space="preserve">Stav ke dni:10.09.2007 </t>
  </si>
  <si>
    <t>22.</t>
  </si>
  <si>
    <t>23.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</si>
</sst>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5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I30" sqref="I30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7" max="7" width="9.33203125" style="11" customWidth="1"/>
    <col min="9" max="9" width="10" style="9" customWidth="1"/>
  </cols>
  <sheetData>
    <row r="1" ht="12.75">
      <c r="A1" s="22" t="s">
        <v>45</v>
      </c>
    </row>
    <row r="2" spans="1:9" ht="24" customHeight="1">
      <c r="A2" s="2"/>
      <c r="B2" s="2" t="s">
        <v>4</v>
      </c>
      <c r="C2" s="2" t="s">
        <v>1</v>
      </c>
      <c r="D2" s="2" t="s">
        <v>5</v>
      </c>
      <c r="E2" s="2" t="s">
        <v>6</v>
      </c>
      <c r="F2" s="2" t="s">
        <v>7</v>
      </c>
      <c r="G2" s="14" t="s">
        <v>8</v>
      </c>
      <c r="H2" s="3" t="s">
        <v>2</v>
      </c>
      <c r="I2" s="10" t="s">
        <v>17</v>
      </c>
    </row>
    <row r="3" spans="1:9" ht="12.75">
      <c r="A3" s="1"/>
      <c r="B3" s="7" t="s">
        <v>18</v>
      </c>
      <c r="C3" s="18">
        <v>8.5</v>
      </c>
      <c r="D3" s="18">
        <v>10.25</v>
      </c>
      <c r="E3" s="20">
        <v>10.25</v>
      </c>
      <c r="F3" s="24">
        <v>12.5</v>
      </c>
      <c r="G3" s="23">
        <v>14</v>
      </c>
      <c r="H3" s="20">
        <f aca="true" t="shared" si="0" ref="H3:H32">SUM(C3:G3)</f>
        <v>55.5</v>
      </c>
      <c r="I3" s="17" t="s">
        <v>20</v>
      </c>
    </row>
    <row r="4" spans="1:9" ht="12.75">
      <c r="A4" s="1" t="s">
        <v>0</v>
      </c>
      <c r="B4" s="7" t="s">
        <v>42</v>
      </c>
      <c r="C4" s="18">
        <v>5</v>
      </c>
      <c r="D4" s="18">
        <v>6</v>
      </c>
      <c r="E4" s="18">
        <v>5</v>
      </c>
      <c r="F4" s="23">
        <v>4.5</v>
      </c>
      <c r="G4" s="23">
        <v>10</v>
      </c>
      <c r="H4" s="20">
        <f t="shared" si="0"/>
        <v>30.5</v>
      </c>
      <c r="I4" s="9" t="s">
        <v>57</v>
      </c>
    </row>
    <row r="5" spans="1:9" ht="12.75">
      <c r="A5" s="1"/>
      <c r="B5" s="7" t="s">
        <v>26</v>
      </c>
      <c r="C5" s="20">
        <v>18</v>
      </c>
      <c r="D5" s="20">
        <v>13</v>
      </c>
      <c r="E5" s="19">
        <v>13</v>
      </c>
      <c r="F5" s="20">
        <v>18</v>
      </c>
      <c r="G5" s="20">
        <v>16</v>
      </c>
      <c r="H5" s="20">
        <f t="shared" si="0"/>
        <v>78</v>
      </c>
      <c r="I5" s="21" t="s">
        <v>23</v>
      </c>
    </row>
    <row r="6" spans="1:9" ht="12.75">
      <c r="A6" s="1"/>
      <c r="B6" s="7" t="s">
        <v>34</v>
      </c>
      <c r="C6" s="18">
        <v>5.75</v>
      </c>
      <c r="D6" s="18">
        <v>6</v>
      </c>
      <c r="E6" s="18">
        <v>0.5</v>
      </c>
      <c r="F6" s="23">
        <v>9.25</v>
      </c>
      <c r="G6" s="20">
        <v>17.25</v>
      </c>
      <c r="H6" s="20">
        <f t="shared" si="0"/>
        <v>38.75</v>
      </c>
      <c r="I6" s="9" t="s">
        <v>28</v>
      </c>
    </row>
    <row r="7" spans="1:9" ht="12.75">
      <c r="A7" s="1"/>
      <c r="B7" s="7" t="s">
        <v>35</v>
      </c>
      <c r="C7" s="18">
        <v>4</v>
      </c>
      <c r="D7" s="18">
        <v>4</v>
      </c>
      <c r="E7" s="18">
        <v>8</v>
      </c>
      <c r="F7" s="23">
        <v>9</v>
      </c>
      <c r="G7" s="23">
        <v>13</v>
      </c>
      <c r="H7" s="20">
        <f t="shared" si="0"/>
        <v>38</v>
      </c>
      <c r="I7" s="9" t="s">
        <v>53</v>
      </c>
    </row>
    <row r="8" spans="2:9" s="1" customFormat="1" ht="12.75">
      <c r="B8" s="22" t="s">
        <v>9</v>
      </c>
      <c r="C8" s="18"/>
      <c r="D8" s="18"/>
      <c r="E8" s="18"/>
      <c r="F8" s="18">
        <v>1</v>
      </c>
      <c r="G8" s="18">
        <v>0</v>
      </c>
      <c r="H8" s="20">
        <f t="shared" si="0"/>
        <v>1</v>
      </c>
      <c r="I8" s="17" t="s">
        <v>62</v>
      </c>
    </row>
    <row r="9" spans="1:9" ht="12.75">
      <c r="A9" s="1"/>
      <c r="B9" s="7" t="s">
        <v>36</v>
      </c>
      <c r="C9" s="18">
        <v>6</v>
      </c>
      <c r="D9" s="18">
        <v>7</v>
      </c>
      <c r="E9" s="18">
        <v>7</v>
      </c>
      <c r="F9" s="18"/>
      <c r="G9" s="23"/>
      <c r="H9" s="20">
        <f t="shared" si="0"/>
        <v>20</v>
      </c>
      <c r="I9" s="17" t="s">
        <v>40</v>
      </c>
    </row>
    <row r="10" spans="1:9" ht="12.75">
      <c r="A10" s="1"/>
      <c r="B10" s="7" t="s">
        <v>47</v>
      </c>
      <c r="C10" s="18">
        <v>0.25</v>
      </c>
      <c r="D10" s="18">
        <v>0</v>
      </c>
      <c r="E10" s="18">
        <v>0.25</v>
      </c>
      <c r="F10" s="18"/>
      <c r="G10" s="23"/>
      <c r="H10" s="20">
        <f t="shared" si="0"/>
        <v>0.5</v>
      </c>
      <c r="I10" s="17" t="s">
        <v>63</v>
      </c>
    </row>
    <row r="11" spans="1:9" ht="12.75">
      <c r="A11" s="1"/>
      <c r="B11" s="7" t="s">
        <v>32</v>
      </c>
      <c r="C11" s="18">
        <v>3.75</v>
      </c>
      <c r="D11" s="18">
        <v>8</v>
      </c>
      <c r="E11" s="18">
        <v>7.25</v>
      </c>
      <c r="F11" s="23">
        <v>11.5</v>
      </c>
      <c r="G11" s="23">
        <v>9</v>
      </c>
      <c r="H11" s="20">
        <f t="shared" si="0"/>
        <v>39.5</v>
      </c>
      <c r="I11" s="13" t="s">
        <v>51</v>
      </c>
    </row>
    <row r="12" spans="1:9" ht="12.75">
      <c r="A12" s="1"/>
      <c r="B12" s="7" t="s">
        <v>49</v>
      </c>
      <c r="C12" s="18">
        <v>0.25</v>
      </c>
      <c r="D12" s="18">
        <v>0</v>
      </c>
      <c r="E12" s="18">
        <v>0</v>
      </c>
      <c r="F12" s="23">
        <v>3.5</v>
      </c>
      <c r="G12" s="23">
        <v>0</v>
      </c>
      <c r="H12" s="20">
        <f t="shared" si="0"/>
        <v>3.75</v>
      </c>
      <c r="I12" s="13" t="s">
        <v>65</v>
      </c>
    </row>
    <row r="13" spans="1:9" ht="12.75">
      <c r="A13" s="1"/>
      <c r="B13" s="22" t="s">
        <v>33</v>
      </c>
      <c r="C13" s="18"/>
      <c r="D13" s="18"/>
      <c r="E13" s="18"/>
      <c r="F13" s="23">
        <v>1</v>
      </c>
      <c r="G13" s="23">
        <v>6</v>
      </c>
      <c r="H13" s="20">
        <f t="shared" si="0"/>
        <v>7</v>
      </c>
      <c r="I13" s="13" t="s">
        <v>60</v>
      </c>
    </row>
    <row r="14" spans="1:9" ht="12.75">
      <c r="A14" s="1"/>
      <c r="B14" s="7" t="s">
        <v>48</v>
      </c>
      <c r="C14" s="18">
        <v>1</v>
      </c>
      <c r="D14" s="18">
        <v>0</v>
      </c>
      <c r="E14" s="18">
        <v>2.25</v>
      </c>
      <c r="F14" s="23">
        <v>0</v>
      </c>
      <c r="G14" s="23"/>
      <c r="H14" s="20">
        <f t="shared" si="0"/>
        <v>3.25</v>
      </c>
      <c r="I14" s="13" t="s">
        <v>66</v>
      </c>
    </row>
    <row r="15" spans="2:9" s="1" customFormat="1" ht="12.75">
      <c r="B15" s="1" t="s">
        <v>10</v>
      </c>
      <c r="C15" s="18"/>
      <c r="D15" s="18"/>
      <c r="E15" s="18"/>
      <c r="F15" s="18"/>
      <c r="G15" s="18"/>
      <c r="H15" s="18">
        <f t="shared" si="0"/>
        <v>0</v>
      </c>
      <c r="I15" s="17"/>
    </row>
    <row r="16" spans="1:9" s="22" customFormat="1" ht="12.75">
      <c r="A16" s="22" t="s">
        <v>0</v>
      </c>
      <c r="B16" s="22" t="s">
        <v>11</v>
      </c>
      <c r="C16" s="20"/>
      <c r="D16" s="18">
        <v>3</v>
      </c>
      <c r="E16" s="20"/>
      <c r="F16" s="20"/>
      <c r="G16" s="20"/>
      <c r="H16" s="20">
        <f t="shared" si="0"/>
        <v>3</v>
      </c>
      <c r="I16" s="17" t="s">
        <v>61</v>
      </c>
    </row>
    <row r="17" spans="1:9" s="22" customFormat="1" ht="12.75">
      <c r="A17" s="22" t="s">
        <v>0</v>
      </c>
      <c r="B17" s="22" t="s">
        <v>55</v>
      </c>
      <c r="C17" s="20"/>
      <c r="D17" s="18" t="s">
        <v>0</v>
      </c>
      <c r="E17" s="20"/>
      <c r="F17" s="18">
        <v>0.5</v>
      </c>
      <c r="G17" s="18">
        <v>0</v>
      </c>
      <c r="H17" s="20">
        <f t="shared" si="0"/>
        <v>0.5</v>
      </c>
      <c r="I17" s="17" t="s">
        <v>63</v>
      </c>
    </row>
    <row r="18" spans="1:9" ht="12.75">
      <c r="A18" s="1"/>
      <c r="B18" s="7" t="s">
        <v>37</v>
      </c>
      <c r="C18" s="18">
        <v>3</v>
      </c>
      <c r="D18" s="18">
        <v>0</v>
      </c>
      <c r="E18" s="18">
        <v>0.25</v>
      </c>
      <c r="F18" s="18">
        <v>1.5</v>
      </c>
      <c r="G18" s="23">
        <v>5</v>
      </c>
      <c r="H18" s="20">
        <f t="shared" si="0"/>
        <v>9.75</v>
      </c>
      <c r="I18" s="17" t="s">
        <v>58</v>
      </c>
    </row>
    <row r="19" spans="1:9" ht="12.75">
      <c r="A19" s="1"/>
      <c r="B19" s="1" t="s">
        <v>12</v>
      </c>
      <c r="C19" s="19"/>
      <c r="D19" s="18"/>
      <c r="E19" s="20"/>
      <c r="F19" s="20"/>
      <c r="G19" s="24"/>
      <c r="H19" s="18">
        <f t="shared" si="0"/>
        <v>0</v>
      </c>
      <c r="I19" s="21"/>
    </row>
    <row r="20" spans="1:9" ht="12.75">
      <c r="A20" s="1"/>
      <c r="B20" s="7" t="s">
        <v>29</v>
      </c>
      <c r="C20" s="18">
        <v>7</v>
      </c>
      <c r="D20" s="18">
        <v>6</v>
      </c>
      <c r="E20" s="18">
        <v>8</v>
      </c>
      <c r="F20" s="23">
        <v>3</v>
      </c>
      <c r="G20" s="23">
        <v>15</v>
      </c>
      <c r="H20" s="20">
        <f t="shared" si="0"/>
        <v>39</v>
      </c>
      <c r="I20" s="9" t="s">
        <v>52</v>
      </c>
    </row>
    <row r="21" spans="2:9" s="11" customFormat="1" ht="12.75">
      <c r="B21" s="8" t="s">
        <v>13</v>
      </c>
      <c r="C21" s="19">
        <v>22.75</v>
      </c>
      <c r="D21" s="19">
        <v>25.25</v>
      </c>
      <c r="E21" s="18">
        <v>7.5</v>
      </c>
      <c r="F21" s="25">
        <v>18.75</v>
      </c>
      <c r="G21" s="25">
        <v>31</v>
      </c>
      <c r="H21" s="25">
        <f t="shared" si="0"/>
        <v>105.25</v>
      </c>
      <c r="I21" s="12" t="s">
        <v>19</v>
      </c>
    </row>
    <row r="22" spans="1:9" ht="12.75">
      <c r="A22" s="1"/>
      <c r="B22" s="7" t="s">
        <v>25</v>
      </c>
      <c r="C22" s="18">
        <v>5.5</v>
      </c>
      <c r="D22" s="18">
        <v>2.2</v>
      </c>
      <c r="E22" s="18">
        <v>0</v>
      </c>
      <c r="F22" s="18">
        <v>6</v>
      </c>
      <c r="G22" s="18">
        <v>6.5</v>
      </c>
      <c r="H22" s="20">
        <f t="shared" si="0"/>
        <v>20.2</v>
      </c>
      <c r="I22" s="9" t="s">
        <v>50</v>
      </c>
    </row>
    <row r="23" spans="1:9" s="1" customFormat="1" ht="12.75">
      <c r="A23" s="1" t="s">
        <v>0</v>
      </c>
      <c r="B23" s="22" t="s">
        <v>21</v>
      </c>
      <c r="C23" s="18">
        <v>1.75</v>
      </c>
      <c r="D23" s="18">
        <v>4</v>
      </c>
      <c r="E23" s="18">
        <v>0.5</v>
      </c>
      <c r="F23" s="18"/>
      <c r="G23" s="18">
        <v>12</v>
      </c>
      <c r="H23" s="20">
        <f t="shared" si="0"/>
        <v>18.25</v>
      </c>
      <c r="I23" s="17" t="s">
        <v>41</v>
      </c>
    </row>
    <row r="24" spans="2:9" s="1" customFormat="1" ht="12.75">
      <c r="B24" s="22" t="s">
        <v>30</v>
      </c>
      <c r="C24" s="18"/>
      <c r="D24" s="18"/>
      <c r="E24" s="18"/>
      <c r="F24" s="18">
        <v>5.5</v>
      </c>
      <c r="G24" s="18">
        <v>8.75</v>
      </c>
      <c r="H24" s="20">
        <f t="shared" si="0"/>
        <v>14.25</v>
      </c>
      <c r="I24" s="17" t="s">
        <v>38</v>
      </c>
    </row>
    <row r="25" spans="1:9" ht="12.75">
      <c r="A25" s="1"/>
      <c r="B25" s="7" t="s">
        <v>14</v>
      </c>
      <c r="C25" s="18"/>
      <c r="D25" s="18">
        <v>0</v>
      </c>
      <c r="E25" s="18">
        <v>0</v>
      </c>
      <c r="F25" s="23">
        <v>0</v>
      </c>
      <c r="G25" s="23">
        <v>7</v>
      </c>
      <c r="H25" s="20">
        <f t="shared" si="0"/>
        <v>7</v>
      </c>
      <c r="I25" s="9" t="s">
        <v>60</v>
      </c>
    </row>
    <row r="26" spans="1:9" ht="12.75">
      <c r="A26" s="1"/>
      <c r="B26" s="7" t="s">
        <v>46</v>
      </c>
      <c r="C26" s="18">
        <v>2.75</v>
      </c>
      <c r="D26" s="18">
        <v>3.25</v>
      </c>
      <c r="E26" s="18">
        <v>2.25</v>
      </c>
      <c r="F26" s="23">
        <v>2.5</v>
      </c>
      <c r="G26" s="23">
        <v>2.5</v>
      </c>
      <c r="H26" s="20">
        <f t="shared" si="0"/>
        <v>13.25</v>
      </c>
      <c r="I26" s="9" t="s">
        <v>39</v>
      </c>
    </row>
    <row r="27" spans="1:9" ht="12.75">
      <c r="A27" s="1"/>
      <c r="B27" s="7" t="s">
        <v>31</v>
      </c>
      <c r="C27" s="20">
        <v>13.25</v>
      </c>
      <c r="D27" s="20">
        <v>13.25</v>
      </c>
      <c r="E27" s="19">
        <v>13</v>
      </c>
      <c r="F27" s="23">
        <v>8.75</v>
      </c>
      <c r="G27" s="23">
        <v>13.75</v>
      </c>
      <c r="H27" s="20">
        <f t="shared" si="0"/>
        <v>62</v>
      </c>
      <c r="I27" s="21" t="s">
        <v>22</v>
      </c>
    </row>
    <row r="28" spans="1:9" ht="12.75">
      <c r="A28" s="1"/>
      <c r="B28" s="7" t="s">
        <v>15</v>
      </c>
      <c r="C28" s="18">
        <v>5</v>
      </c>
      <c r="D28" s="18"/>
      <c r="E28" s="18">
        <v>4</v>
      </c>
      <c r="F28" s="23">
        <v>4</v>
      </c>
      <c r="G28" s="23"/>
      <c r="H28" s="20">
        <f t="shared" si="0"/>
        <v>13</v>
      </c>
      <c r="I28" s="13" t="s">
        <v>54</v>
      </c>
    </row>
    <row r="29" spans="1:9" ht="12.75">
      <c r="A29" s="1"/>
      <c r="B29" s="7" t="s">
        <v>16</v>
      </c>
      <c r="C29" s="18">
        <v>8</v>
      </c>
      <c r="D29" s="18">
        <v>4</v>
      </c>
      <c r="E29" s="18">
        <v>5</v>
      </c>
      <c r="F29" s="23">
        <v>4</v>
      </c>
      <c r="G29" s="23">
        <v>13</v>
      </c>
      <c r="H29" s="20">
        <f t="shared" si="0"/>
        <v>34</v>
      </c>
      <c r="I29" s="9" t="s">
        <v>56</v>
      </c>
    </row>
    <row r="30" spans="2:9" s="1" customFormat="1" ht="12.75">
      <c r="B30" s="22" t="s">
        <v>27</v>
      </c>
      <c r="C30" s="18"/>
      <c r="D30" s="18"/>
      <c r="E30" s="18">
        <v>2.25</v>
      </c>
      <c r="F30" s="18"/>
      <c r="G30" s="18">
        <v>1.75</v>
      </c>
      <c r="H30" s="20">
        <f t="shared" si="0"/>
        <v>4</v>
      </c>
      <c r="I30" s="17" t="s">
        <v>59</v>
      </c>
    </row>
    <row r="31" spans="1:9" ht="12.75">
      <c r="A31" s="1"/>
      <c r="B31" s="7" t="s">
        <v>24</v>
      </c>
      <c r="C31" s="18">
        <v>3.5</v>
      </c>
      <c r="D31" s="18">
        <v>4</v>
      </c>
      <c r="E31" s="18">
        <v>5.25</v>
      </c>
      <c r="F31" s="23">
        <v>2.25</v>
      </c>
      <c r="G31" s="23">
        <v>5.5</v>
      </c>
      <c r="H31" s="20">
        <f t="shared" si="0"/>
        <v>20.5</v>
      </c>
      <c r="I31" s="9" t="s">
        <v>43</v>
      </c>
    </row>
    <row r="32" spans="1:8" ht="10.5" customHeight="1">
      <c r="A32" s="1"/>
      <c r="B32" s="4" t="s">
        <v>3</v>
      </c>
      <c r="C32" s="26">
        <f>SUM(C3:C31)</f>
        <v>125</v>
      </c>
      <c r="D32" s="26">
        <f>SUM(D3:D31)</f>
        <v>119.2</v>
      </c>
      <c r="E32" s="26">
        <f>SUM(E3:E31)</f>
        <v>101.5</v>
      </c>
      <c r="F32" s="26">
        <f>SUM(F3:F31)</f>
        <v>127</v>
      </c>
      <c r="G32" s="27">
        <f>SUM(G3:G31)</f>
        <v>207</v>
      </c>
      <c r="H32" s="28">
        <f t="shared" si="0"/>
        <v>679.7</v>
      </c>
    </row>
    <row r="33" spans="1:8" ht="10.5" customHeight="1">
      <c r="A33" s="1"/>
      <c r="B33" s="4" t="s">
        <v>44</v>
      </c>
      <c r="C33" s="26">
        <v>122.5</v>
      </c>
      <c r="D33" s="26"/>
      <c r="E33" s="26"/>
      <c r="F33" s="26"/>
      <c r="G33" s="27" t="s">
        <v>0</v>
      </c>
      <c r="H33" s="28"/>
    </row>
    <row r="34" spans="1:8" ht="10.5" customHeight="1">
      <c r="A34" s="1"/>
      <c r="B34" s="4" t="s">
        <v>0</v>
      </c>
      <c r="C34" s="5"/>
      <c r="D34" s="5"/>
      <c r="E34" s="5" t="s">
        <v>0</v>
      </c>
      <c r="F34" s="5" t="s">
        <v>0</v>
      </c>
      <c r="G34" s="15"/>
      <c r="H34" s="6"/>
    </row>
    <row r="35" spans="1:8" ht="12" customHeight="1">
      <c r="A35" s="1" t="s">
        <v>64</v>
      </c>
      <c r="B35" s="1"/>
      <c r="C35" s="1"/>
      <c r="F35" s="1"/>
      <c r="H35" s="1"/>
    </row>
    <row r="36" spans="1:8" ht="12.75" hidden="1">
      <c r="A36" s="1"/>
      <c r="B36" s="1"/>
      <c r="C36" s="1"/>
      <c r="F36" s="1"/>
      <c r="H36" s="1"/>
    </row>
    <row r="38" ht="13.5">
      <c r="B38" s="16"/>
    </row>
    <row r="39" ht="13.5">
      <c r="B39" s="16"/>
    </row>
    <row r="40" ht="13.5">
      <c r="B40" s="16"/>
    </row>
    <row r="41" ht="13.5">
      <c r="B41" s="16"/>
    </row>
    <row r="42" ht="13.5">
      <c r="B42" s="16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&amp;LTJ SOKOL Hradec Králové, atletický oddíl&amp;CRozpočet na rok 2005&amp;R&amp;"Arial Narrow,tučné"Bodné (muži I. liga)&amp;"Arial Narrow,obyčejné"
</oddHeader>
    <oddFooter>&amp;LHradec Králové, &amp;D (tisk)&amp;CList &amp;F (&amp;A)&amp;RSestavil ing. Pavel Rytíř, člen výboru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2005-10-14T14:46:05Z</cp:lastPrinted>
  <dcterms:created xsi:type="dcterms:W3CDTF">2003-05-21T09:26:50Z</dcterms:created>
  <dcterms:modified xsi:type="dcterms:W3CDTF">2007-09-10T12:45:33Z</dcterms:modified>
  <cp:category/>
  <cp:version/>
  <cp:contentType/>
  <cp:contentStatus/>
</cp:coreProperties>
</file>